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2"/>
  </sheets>
  <definedNames>
    <definedName name="_xlnm.Print_Area" localSheetId="0">Sheet1!$A$1:$N$16</definedName>
  </definedNames>
  <calcPr fullCalcOnLoad="1"/>
</workbook>
</file>

<file path=xl/sharedStrings.xml><?xml version="1.0" encoding="utf-8"?>
<sst xmlns="http://schemas.openxmlformats.org/spreadsheetml/2006/main" count="31" uniqueCount="23">
  <si>
    <t>南投縣政府警察局道路交通事故資料建檔統計表 ( 全部 )</t>
  </si>
  <si>
    <t>製表單位：</t>
  </si>
  <si>
    <t>南投縣警局交通隊</t>
  </si>
  <si>
    <t>113/06/01 至 113/06/30</t>
  </si>
  <si>
    <t>製表時間：</t>
  </si>
  <si>
    <t>113/07/01</t>
  </si>
  <si>
    <t xml:space="preserve">      項目
  單位   
</t>
  </si>
  <si>
    <t>總計</t>
  </si>
  <si>
    <t>A 1 類</t>
  </si>
  <si>
    <t>A 2 類</t>
  </si>
  <si>
    <t>A 3 類</t>
  </si>
  <si>
    <t>件數</t>
  </si>
  <si>
    <t>死亡</t>
  </si>
  <si>
    <t>受傷</t>
  </si>
  <si>
    <t xml:space="preserve">總計 </t>
  </si>
  <si>
    <t>南投分局</t>
  </si>
  <si>
    <t>中興分局</t>
  </si>
  <si>
    <t>仁愛分局</t>
  </si>
  <si>
    <t>信義分局</t>
  </si>
  <si>
    <t>埔里分局</t>
  </si>
  <si>
    <t>草屯分局</t>
  </si>
  <si>
    <t>竹山分局</t>
  </si>
  <si>
    <t>集集分局</t>
  </si>
</sst>
</file>

<file path=xl/styles.xml><?xml version="1.0" encoding="utf-8"?>
<styleSheet xmlns="http://schemas.openxmlformats.org/spreadsheetml/2006/main">
  <numFmts count="1">
    <numFmt numFmtId="177" formatCode="&quot; &quot;#,##0&quot; &quot;;&quot;-&quot;#,##0&quot; &quot;;&quot; - &quot;;&quot; &quot;@&quot; &quot;"/>
  </numFmts>
  <fonts count="5">
    <font>
      <sz val="10"/>
      <color theme="1"/>
      <name val="Arial"/>
      <family val="2"/>
    </font>
    <font>
      <sz val="12"/>
      <name val="新細明體"/>
      <family val="1"/>
      <charset val="-120"/>
    </font>
    <font>
      <sz val="12"/>
      <name val="標楷體"/>
      <family val="4"/>
      <charset val="-120"/>
    </font>
    <font>
      <sz val="14"/>
      <name val="標楷體"/>
      <family val="4"/>
      <charset val="-120"/>
    </font>
    <font>
      <sz val="18"/>
      <name val="標楷體"/>
      <family val="4"/>
      <charset val="-120"/>
    </font>
  </fonts>
  <fills count="2">
    <fill>
      <patternFill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left" vertical="center" wrapText="1"/>
    </xf>
    <xf numFmtId="177" fontId="2" fillId="0" borderId="6" xfId="0" applyNumberFormat="1" applyFont="1" applyBorder="1" applyAlignment="1">
      <alignment vertical="center" shrinkToFit="1"/>
    </xf>
    <xf numFmtId="0" fontId="1" fillId="0" borderId="0" xfId="0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O16"/>
  <sheetViews>
    <sheetView tabSelected="1" workbookViewId="0" topLeftCell="A1">
      <selection pane="topLeft" activeCell="B4" sqref="B4:B5"/>
    </sheetView>
  </sheetViews>
  <sheetFormatPr defaultRowHeight="16.3" customHeight="1"/>
  <cols>
    <col min="1" max="1" width="23.571428571428573" style="17" customWidth="1"/>
    <col min="2" max="11" width="12.142857142857142" style="17" customWidth="1"/>
    <col min="12" max="12" width="4" style="17" customWidth="1"/>
    <col min="13" max="13" width="3.7142857142857144" style="17" customWidth="1"/>
    <col min="14" max="14" width="2.142857142857143" style="17" customWidth="1"/>
    <col min="15" max="16384" width="10.285714285714286" style="17" customWidth="1"/>
  </cols>
  <sheetData>
    <row r="1" spans="1:15" s="1" customFormat="1" ht="25.05">
      <c r="A1" s="2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4" t="s">
        <v>2</v>
      </c>
      <c r="L1" s="4"/>
      <c r="M1" s="4"/>
      <c r="O1" s="5"/>
    </row>
    <row r="2" spans="1:13" s="1" customFormat="1" ht="16.3">
      <c r="A2" s="6" t="s">
        <v>3</v>
      </c>
      <c r="B2" s="6"/>
      <c r="C2" s="6"/>
      <c r="D2" s="6"/>
      <c r="E2" s="6"/>
      <c r="F2" s="6"/>
      <c r="G2" s="6"/>
      <c r="H2" s="6"/>
      <c r="I2" s="6"/>
      <c r="J2" s="3" t="s">
        <v>4</v>
      </c>
      <c r="K2" s="7" t="s">
        <v>5</v>
      </c>
      <c r="L2" s="7"/>
      <c r="M2" s="7"/>
    </row>
    <row r="3" spans="1:11" ht="22.55" customHeight="1">
      <c r="A3" s="8" t="s">
        <v>6</v>
      </c>
      <c r="B3" s="9" t="s">
        <v>7</v>
      </c>
      <c r="C3" s="10"/>
      <c r="D3" s="11"/>
      <c r="E3" s="9" t="s">
        <v>8</v>
      </c>
      <c r="F3" s="10"/>
      <c r="G3" s="11"/>
      <c r="H3" s="9" t="s">
        <v>9</v>
      </c>
      <c r="I3" s="10"/>
      <c r="J3" s="11"/>
      <c r="K3" s="12" t="s">
        <v>10</v>
      </c>
    </row>
    <row r="4" spans="1:11" ht="19.6" customHeight="1">
      <c r="A4" s="13"/>
      <c r="B4" s="14" t="s">
        <v>11</v>
      </c>
      <c r="C4" s="14" t="s">
        <v>12</v>
      </c>
      <c r="D4" s="14" t="s">
        <v>13</v>
      </c>
      <c r="E4" s="14" t="s">
        <v>11</v>
      </c>
      <c r="F4" s="14" t="s">
        <v>12</v>
      </c>
      <c r="G4" s="14" t="s">
        <v>13</v>
      </c>
      <c r="H4" s="14" t="s">
        <v>11</v>
      </c>
      <c r="I4" s="14" t="s">
        <v>12</v>
      </c>
      <c r="J4" s="14" t="s">
        <v>13</v>
      </c>
      <c r="K4" s="14" t="s">
        <v>11</v>
      </c>
    </row>
    <row r="5" spans="1:11" ht="54.8" customHeight="1">
      <c r="A5" s="15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s="1" customFormat="1" ht="18.95" customHeight="1">
      <c r="A6" s="12" t="s">
        <v>14</v>
      </c>
      <c r="B6" s="16">
        <f>SUM(B7:B15)</f>
      </c>
      <c r="C6" s="16">
        <f>SUM(C7:C15)</f>
      </c>
      <c r="D6" s="16">
        <f>SUM(D7:D15)</f>
      </c>
      <c r="E6" s="16">
        <f>SUM(E7:E15)</f>
      </c>
      <c r="F6" s="16">
        <f>SUM(F7:F15)</f>
      </c>
      <c r="G6" s="16">
        <f>SUM(G7:G15)</f>
      </c>
      <c r="H6" s="16">
        <f>SUM(H7:H15)</f>
      </c>
      <c r="I6" s="16">
        <f>SUM(I7:I15)</f>
      </c>
      <c r="J6" s="16">
        <f>SUM(J7:J15)</f>
      </c>
      <c r="K6" s="16">
        <f>SUM(K7:K15)</f>
      </c>
    </row>
    <row r="7" spans="1:11" s="1" customFormat="1" ht="18.95" customHeight="1">
      <c r="A7" s="12" t="s">
        <v>2</v>
      </c>
      <c r="B7" s="16">
        <f>SUM(E7,H7,K7)</f>
      </c>
      <c r="C7" s="16">
        <f>SUM(F7,I7)</f>
      </c>
      <c r="D7" s="16">
        <f>SUM(G7,J7)</f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</row>
    <row r="8" spans="1:11" s="1" customFormat="1" ht="18.95" customHeight="1">
      <c r="A8" s="12" t="s">
        <v>15</v>
      </c>
      <c r="B8" s="16">
        <f>SUM(E8,H8,K8)</f>
      </c>
      <c r="C8" s="16">
        <f>SUM(F8,I8)</f>
      </c>
      <c r="D8" s="16">
        <f>SUM(G8,J8)</f>
      </c>
      <c r="E8" s="16">
        <v>1</v>
      </c>
      <c r="F8" s="16">
        <v>1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</row>
    <row r="9" spans="1:11" s="1" customFormat="1" ht="18.95" customHeight="1">
      <c r="A9" s="12" t="s">
        <v>16</v>
      </c>
      <c r="B9" s="16">
        <f>SUM(E9,H9,K9)</f>
      </c>
      <c r="C9" s="16">
        <f>SUM(F9,I9)</f>
      </c>
      <c r="D9" s="16">
        <f>SUM(G9,J9)</f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</row>
    <row r="10" spans="1:11" s="1" customFormat="1" ht="18.95" customHeight="1">
      <c r="A10" s="12" t="s">
        <v>17</v>
      </c>
      <c r="B10" s="16">
        <f>SUM(E10,H10,K10)</f>
      </c>
      <c r="C10" s="16">
        <f>SUM(F10,I10)</f>
      </c>
      <c r="D10" s="16">
        <f>SUM(G10,J10)</f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s="1" customFormat="1" ht="18.95" customHeight="1">
      <c r="A11" s="12" t="s">
        <v>18</v>
      </c>
      <c r="B11" s="16">
        <f>SUM(E11,H11,K11)</f>
      </c>
      <c r="C11" s="16">
        <f>SUM(F11,I11)</f>
      </c>
      <c r="D11" s="16">
        <f>SUM(G11,J11)</f>
      </c>
      <c r="E11" s="16">
        <v>0</v>
      </c>
      <c r="F11" s="16">
        <v>0</v>
      </c>
      <c r="G11" s="16">
        <v>0</v>
      </c>
      <c r="H11" s="16">
        <v>1</v>
      </c>
      <c r="I11" s="16">
        <v>0</v>
      </c>
      <c r="J11" s="16">
        <v>1</v>
      </c>
      <c r="K11" s="16">
        <v>2</v>
      </c>
    </row>
    <row r="12" spans="1:11" s="1" customFormat="1" ht="18.95" customHeight="1">
      <c r="A12" s="12" t="s">
        <v>19</v>
      </c>
      <c r="B12" s="16">
        <f>SUM(E12,H12,K12)</f>
      </c>
      <c r="C12" s="16">
        <f>SUM(F12,I12)</f>
      </c>
      <c r="D12" s="16">
        <f>SUM(G12,J12)</f>
      </c>
      <c r="E12" s="16">
        <v>0</v>
      </c>
      <c r="F12" s="16">
        <v>0</v>
      </c>
      <c r="G12" s="16">
        <v>0</v>
      </c>
      <c r="H12" s="16">
        <v>101</v>
      </c>
      <c r="I12" s="16">
        <v>0</v>
      </c>
      <c r="J12" s="16">
        <v>136</v>
      </c>
      <c r="K12" s="16">
        <v>45</v>
      </c>
    </row>
    <row r="13" spans="1:11" s="1" customFormat="1" ht="18.95" customHeight="1">
      <c r="A13" s="12" t="s">
        <v>20</v>
      </c>
      <c r="B13" s="16">
        <f>SUM(E13,H13,K13)</f>
      </c>
      <c r="C13" s="16">
        <f>SUM(F13,I13)</f>
      </c>
      <c r="D13" s="16">
        <f>SUM(G13,J13)</f>
      </c>
      <c r="E13" s="16">
        <v>0</v>
      </c>
      <c r="F13" s="16">
        <v>0</v>
      </c>
      <c r="G13" s="16">
        <v>0</v>
      </c>
      <c r="H13" s="16">
        <v>119</v>
      </c>
      <c r="I13" s="16">
        <v>0</v>
      </c>
      <c r="J13" s="16">
        <v>152</v>
      </c>
      <c r="K13" s="16">
        <v>108</v>
      </c>
    </row>
    <row r="14" spans="1:11" s="1" customFormat="1" ht="18.95" customHeight="1">
      <c r="A14" s="12" t="s">
        <v>21</v>
      </c>
      <c r="B14" s="16">
        <f>SUM(E14,H14,K14)</f>
      </c>
      <c r="C14" s="16">
        <f>SUM(F14,I14)</f>
      </c>
      <c r="D14" s="16">
        <f>SUM(G14,J14)</f>
      </c>
      <c r="E14" s="16">
        <v>0</v>
      </c>
      <c r="F14" s="16">
        <v>0</v>
      </c>
      <c r="G14" s="16">
        <v>0</v>
      </c>
      <c r="H14" s="16">
        <v>45</v>
      </c>
      <c r="I14" s="16">
        <v>0</v>
      </c>
      <c r="J14" s="16">
        <v>54</v>
      </c>
      <c r="K14" s="16">
        <v>42</v>
      </c>
    </row>
    <row r="15" spans="1:11" s="1" customFormat="1" ht="18.95" customHeight="1">
      <c r="A15" s="12" t="s">
        <v>22</v>
      </c>
      <c r="B15" s="16">
        <f>SUM(E15,H15,K15)</f>
      </c>
      <c r="C15" s="16">
        <f>SUM(F15,I15)</f>
      </c>
      <c r="D15" s="16">
        <f>SUM(G15,J15)</f>
      </c>
      <c r="E15" s="16">
        <v>0</v>
      </c>
      <c r="F15" s="16">
        <v>0</v>
      </c>
      <c r="G15" s="16">
        <v>0</v>
      </c>
      <c r="H15" s="16">
        <v>36</v>
      </c>
      <c r="I15" s="16">
        <v>0</v>
      </c>
      <c r="J15" s="16">
        <v>47</v>
      </c>
      <c r="K15" s="16">
        <v>38</v>
      </c>
    </row>
    <row r="16" spans="1:13" ht="16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</sheetData>
  <mergeCells count="19">
    <mergeCell ref="K1:M1"/>
    <mergeCell ref="K2:M2"/>
    <mergeCell ref="C4:C5"/>
    <mergeCell ref="D4:D5"/>
    <mergeCell ref="B3:D3"/>
    <mergeCell ref="E3:G3"/>
    <mergeCell ref="H3:J3"/>
    <mergeCell ref="A1:I1"/>
    <mergeCell ref="A2:I2"/>
    <mergeCell ref="K4:K5"/>
    <mergeCell ref="H4:H5"/>
    <mergeCell ref="I4:I5"/>
    <mergeCell ref="J4:J5"/>
    <mergeCell ref="A16:J16"/>
    <mergeCell ref="E4:E5"/>
    <mergeCell ref="F4:F5"/>
    <mergeCell ref="G4:G5"/>
    <mergeCell ref="A3:A5"/>
    <mergeCell ref="B4:B5"/>
  </mergeCells>
  <printOptions horizontalCentered="1" verticalCentered="1"/>
  <pageMargins left="0" right="0" top="0" bottom="0" header="0.31496062992125984" footer="0.31496062992125984"/>
  <pageSetup horizontalDpi="300" verticalDpi="300" orientation="landscape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